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80" windowHeight="4755" tabRatio="601" activeTab="0"/>
  </bookViews>
  <sheets>
    <sheet name="Investitionen" sheetId="1" r:id="rId1"/>
  </sheets>
  <definedNames>
    <definedName name="QuickMark" localSheetId="0">'Investitionen'!$A$18</definedName>
  </definedNames>
  <calcPr fullCalcOnLoad="1"/>
</workbook>
</file>

<file path=xl/sharedStrings.xml><?xml version="1.0" encoding="utf-8"?>
<sst xmlns="http://schemas.openxmlformats.org/spreadsheetml/2006/main" count="44" uniqueCount="23">
  <si>
    <t>Fahrzeuge</t>
  </si>
  <si>
    <t>Baumaßnahmen</t>
  </si>
  <si>
    <t>Neubau</t>
  </si>
  <si>
    <t>Umbau</t>
  </si>
  <si>
    <t>Gesamt</t>
  </si>
  <si>
    <t>Löschwasser-
versorgung</t>
  </si>
  <si>
    <t>Investitionen gesamt</t>
  </si>
  <si>
    <t>sonstige Ausstattung</t>
  </si>
  <si>
    <r>
      <t>Statistik 2011
des Landes Brandenburg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im</t>
    </r>
    <r>
      <rPr>
        <b/>
        <sz val="10"/>
        <rFont val="Arial Narrow"/>
        <family val="2"/>
      </rPr>
      <t xml:space="preserve"> </t>
    </r>
    <r>
      <rPr>
        <sz val="8"/>
        <rFont val="Arial Narrow"/>
        <family val="2"/>
      </rPr>
      <t>Brand- und Katastrophenschutz</t>
    </r>
  </si>
  <si>
    <t>Investitionen der Kommunen in den Landkreisen und kreisfreien Städten auf dem Gebiet des Brandschutzes 2011 in Euro</t>
  </si>
  <si>
    <t>Stadt Forst (Lausitz)</t>
  </si>
  <si>
    <t>Stadt Guben</t>
  </si>
  <si>
    <t>Gemeinde Kolkwitz</t>
  </si>
  <si>
    <t>Stadt Spremberg</t>
  </si>
  <si>
    <t>Amt Burg (Spreewald)</t>
  </si>
  <si>
    <t>Amt Döbern-Land</t>
  </si>
  <si>
    <t>Stadt Drebkau</t>
  </si>
  <si>
    <t>Gemeinde Neuhausen/Spree</t>
  </si>
  <si>
    <t>Amt Peitz</t>
  </si>
  <si>
    <t>Gemeinde Schenkendöbern</t>
  </si>
  <si>
    <t>Stadt Welzow</t>
  </si>
  <si>
    <t>Landkreis Spree-Neiße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</si>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</sst>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#"/>
    <numFmt numFmtId="176" formatCode="#,##0.00\ _€"/>
    <numFmt numFmtId="177" formatCode="#,##0.00\ &quot;€&quot;"/>
  </numFmts>
  <fonts count="1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"/>
      <family val="0"/>
    </font>
    <font>
      <b/>
      <sz val="8"/>
      <name val="Arial Narrow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2" borderId="5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left" wrapText="1"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76" fontId="13" fillId="0" borderId="12" xfId="0" applyNumberFormat="1" applyFont="1" applyBorder="1" applyAlignment="1">
      <alignment horizontal="right" vertical="top" wrapText="1"/>
    </xf>
    <xf numFmtId="176" fontId="13" fillId="0" borderId="13" xfId="0" applyNumberFormat="1" applyFont="1" applyBorder="1" applyAlignment="1">
      <alignment horizontal="right" vertical="top" wrapText="1"/>
    </xf>
    <xf numFmtId="176" fontId="13" fillId="0" borderId="14" xfId="0" applyNumberFormat="1" applyFont="1" applyBorder="1" applyAlignment="1">
      <alignment horizontal="right" vertical="top" wrapText="1"/>
    </xf>
    <xf numFmtId="176" fontId="14" fillId="0" borderId="3" xfId="0" applyNumberFormat="1" applyFont="1" applyBorder="1" applyAlignment="1">
      <alignment horizontal="right" vertical="top" wrapText="1"/>
    </xf>
    <xf numFmtId="176" fontId="14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28.00390625" style="0" customWidth="1"/>
    <col min="2" max="2" width="16.7109375" style="0" customWidth="1"/>
    <col min="3" max="3" width="16.8515625" style="0" customWidth="1"/>
    <col min="4" max="4" width="16.421875" style="0" customWidth="1"/>
    <col min="5" max="5" width="15.8515625" style="0" customWidth="1"/>
    <col min="6" max="6" width="16.00390625" style="0" customWidth="1"/>
    <col min="7" max="7" width="27.8515625" style="0" customWidth="1"/>
    <col min="8" max="10" width="21.8515625" style="0" customWidth="1"/>
    <col min="11" max="11" width="10.28125" style="0" customWidth="1"/>
    <col min="12" max="12" width="10.8515625" style="0" customWidth="1"/>
    <col min="13" max="13" width="10.28125" style="0" customWidth="1"/>
    <col min="14" max="14" width="15.28125" style="0" customWidth="1"/>
    <col min="15" max="15" width="23.7109375" style="0" customWidth="1"/>
  </cols>
  <sheetData>
    <row r="1" spans="1:9" ht="48.75" customHeight="1" thickBot="1">
      <c r="A1" s="17" t="s">
        <v>8</v>
      </c>
      <c r="B1" s="32" t="s">
        <v>9</v>
      </c>
      <c r="C1" s="33"/>
      <c r="D1" s="33"/>
      <c r="E1" s="33"/>
      <c r="F1" s="33"/>
      <c r="G1" s="34"/>
      <c r="H1" s="13"/>
      <c r="I1" s="13"/>
    </row>
    <row r="2" spans="1:7" ht="15.75" customHeight="1">
      <c r="A2" s="19"/>
      <c r="B2" s="39" t="s">
        <v>0</v>
      </c>
      <c r="C2" s="37" t="s">
        <v>5</v>
      </c>
      <c r="D2" s="37" t="s">
        <v>7</v>
      </c>
      <c r="E2" s="40" t="s">
        <v>1</v>
      </c>
      <c r="F2" s="39"/>
      <c r="G2" s="35" t="s">
        <v>6</v>
      </c>
    </row>
    <row r="3" spans="1:7" ht="16.5" customHeight="1">
      <c r="A3" s="20"/>
      <c r="B3" s="39"/>
      <c r="C3" s="37"/>
      <c r="D3" s="37"/>
      <c r="E3" s="41"/>
      <c r="F3" s="42"/>
      <c r="G3" s="36"/>
    </row>
    <row r="4" spans="1:14" ht="17.25" customHeight="1" thickBot="1">
      <c r="A4" s="21" t="s">
        <v>21</v>
      </c>
      <c r="B4" s="39"/>
      <c r="C4" s="37"/>
      <c r="D4" s="38"/>
      <c r="E4" s="7" t="s">
        <v>2</v>
      </c>
      <c r="F4" s="6" t="s">
        <v>3</v>
      </c>
      <c r="G4" s="36"/>
      <c r="K4" s="10"/>
      <c r="L4" s="10"/>
      <c r="M4" s="10"/>
      <c r="N4" s="10"/>
    </row>
    <row r="5" spans="1:7" s="16" customFormat="1" ht="13.5" thickBot="1">
      <c r="A5" s="18">
        <v>1</v>
      </c>
      <c r="B5" s="14">
        <v>2</v>
      </c>
      <c r="C5" s="15">
        <v>3</v>
      </c>
      <c r="D5" s="14">
        <v>4</v>
      </c>
      <c r="E5" s="15">
        <v>5</v>
      </c>
      <c r="F5" s="14">
        <v>6</v>
      </c>
      <c r="G5" s="26">
        <v>7</v>
      </c>
    </row>
    <row r="6" spans="1:15" ht="19.5" customHeight="1">
      <c r="A6" s="22" t="s">
        <v>10</v>
      </c>
      <c r="B6" s="27">
        <v>178000</v>
      </c>
      <c r="C6" s="27">
        <v>11000</v>
      </c>
      <c r="D6" s="27">
        <v>30000</v>
      </c>
      <c r="E6" s="27">
        <v>135000</v>
      </c>
      <c r="F6" s="27">
        <v>28000</v>
      </c>
      <c r="G6" s="28">
        <f>SUM(B6:F6)</f>
        <v>382000</v>
      </c>
      <c r="L6" s="9"/>
      <c r="N6" s="9"/>
      <c r="O6" s="11"/>
    </row>
    <row r="7" spans="1:15" ht="19.5" customHeight="1">
      <c r="A7" s="23" t="s">
        <v>11</v>
      </c>
      <c r="B7" s="27" t="s">
        <v>22</v>
      </c>
      <c r="C7" s="27" t="s">
        <v>22</v>
      </c>
      <c r="D7" s="27">
        <v>17188.67</v>
      </c>
      <c r="E7" s="27" t="s">
        <v>22</v>
      </c>
      <c r="F7" s="27" t="s">
        <v>22</v>
      </c>
      <c r="G7" s="28">
        <f>SUM(B7:F7)</f>
        <v>17188.67</v>
      </c>
      <c r="K7" s="5"/>
      <c r="L7" s="9"/>
      <c r="N7" s="9"/>
      <c r="O7" s="11"/>
    </row>
    <row r="8" spans="1:15" ht="19.5" customHeight="1">
      <c r="A8" s="24" t="s">
        <v>12</v>
      </c>
      <c r="B8" s="27">
        <v>36480.32</v>
      </c>
      <c r="C8" s="27" t="s">
        <v>22</v>
      </c>
      <c r="D8" s="27">
        <v>20192.76</v>
      </c>
      <c r="E8" s="27">
        <v>18097.79</v>
      </c>
      <c r="F8" s="27" t="s">
        <v>22</v>
      </c>
      <c r="G8" s="28">
        <f aca="true" t="shared" si="0" ref="G8:G17">SUM(B8:F8)</f>
        <v>74770.87</v>
      </c>
      <c r="K8" s="5"/>
      <c r="L8" s="9"/>
      <c r="N8" s="9"/>
      <c r="O8" s="11"/>
    </row>
    <row r="9" spans="1:15" ht="19.5" customHeight="1">
      <c r="A9" s="23" t="s">
        <v>13</v>
      </c>
      <c r="B9" s="27">
        <v>26494.51</v>
      </c>
      <c r="C9" s="27">
        <v>1073.12</v>
      </c>
      <c r="D9" s="27">
        <v>157405.69</v>
      </c>
      <c r="E9" s="27" t="s">
        <v>22</v>
      </c>
      <c r="F9" s="27" t="s">
        <v>22</v>
      </c>
      <c r="G9" s="28">
        <f t="shared" si="0"/>
        <v>184973.32</v>
      </c>
      <c r="K9" s="5"/>
      <c r="L9" s="9"/>
      <c r="N9" s="9"/>
      <c r="O9" s="11"/>
    </row>
    <row r="10" spans="1:15" ht="19.5" customHeight="1">
      <c r="A10" s="23" t="s">
        <v>14</v>
      </c>
      <c r="B10" s="27" t="s">
        <v>22</v>
      </c>
      <c r="C10" s="27">
        <v>6600</v>
      </c>
      <c r="D10" s="27" t="s">
        <v>22</v>
      </c>
      <c r="E10" s="27">
        <v>729000</v>
      </c>
      <c r="F10" s="27">
        <v>1400</v>
      </c>
      <c r="G10" s="28">
        <f t="shared" si="0"/>
        <v>737000</v>
      </c>
      <c r="K10" s="5"/>
      <c r="L10" s="9"/>
      <c r="N10" s="9"/>
      <c r="O10" s="11"/>
    </row>
    <row r="11" spans="1:15" ht="19.5" customHeight="1">
      <c r="A11" s="23" t="s">
        <v>15</v>
      </c>
      <c r="B11" s="27">
        <v>241397.89</v>
      </c>
      <c r="C11" s="27">
        <v>5068.21</v>
      </c>
      <c r="D11" s="27">
        <v>4268.93</v>
      </c>
      <c r="E11" s="27">
        <v>15000</v>
      </c>
      <c r="F11" s="27" t="s">
        <v>22</v>
      </c>
      <c r="G11" s="28">
        <f t="shared" si="0"/>
        <v>265735.03</v>
      </c>
      <c r="K11" s="5"/>
      <c r="L11" s="9"/>
      <c r="N11" s="9"/>
      <c r="O11" s="11"/>
    </row>
    <row r="12" spans="1:15" ht="19.5" customHeight="1">
      <c r="A12" s="23" t="s">
        <v>16</v>
      </c>
      <c r="B12" s="27" t="s">
        <v>22</v>
      </c>
      <c r="C12" s="27" t="s">
        <v>22</v>
      </c>
      <c r="D12" s="27">
        <v>2689.4</v>
      </c>
      <c r="E12" s="27">
        <v>385936.25</v>
      </c>
      <c r="F12" s="27">
        <f>200+133.53+3802.23+4064.35+2482.88</f>
        <v>10682.990000000002</v>
      </c>
      <c r="G12" s="28">
        <f t="shared" si="0"/>
        <v>399308.64</v>
      </c>
      <c r="K12" s="5"/>
      <c r="L12" s="9"/>
      <c r="N12" s="9"/>
      <c r="O12" s="11"/>
    </row>
    <row r="13" spans="1:15" ht="19.5" customHeight="1">
      <c r="A13" s="23" t="s">
        <v>17</v>
      </c>
      <c r="B13" s="27">
        <v>139400</v>
      </c>
      <c r="C13" s="27">
        <v>5000</v>
      </c>
      <c r="D13" s="27" t="s">
        <v>22</v>
      </c>
      <c r="E13" s="27" t="s">
        <v>22</v>
      </c>
      <c r="F13" s="27">
        <v>87800</v>
      </c>
      <c r="G13" s="28">
        <f t="shared" si="0"/>
        <v>232200</v>
      </c>
      <c r="K13" s="5"/>
      <c r="L13" s="9"/>
      <c r="N13" s="9"/>
      <c r="O13" s="11"/>
    </row>
    <row r="14" spans="1:15" ht="19.5" customHeight="1">
      <c r="A14" s="23" t="s">
        <v>18</v>
      </c>
      <c r="B14" s="27">
        <v>43000</v>
      </c>
      <c r="C14" s="27">
        <v>15000</v>
      </c>
      <c r="D14" s="27">
        <v>25000</v>
      </c>
      <c r="E14" s="27" t="s">
        <v>22</v>
      </c>
      <c r="F14" s="27" t="s">
        <v>22</v>
      </c>
      <c r="G14" s="28">
        <f t="shared" si="0"/>
        <v>83000</v>
      </c>
      <c r="K14" s="5"/>
      <c r="L14" s="9"/>
      <c r="N14" s="9"/>
      <c r="O14" s="11"/>
    </row>
    <row r="15" spans="1:15" ht="19.5" customHeight="1">
      <c r="A15" s="23" t="s">
        <v>19</v>
      </c>
      <c r="B15" s="27">
        <v>242135.61</v>
      </c>
      <c r="C15" s="27">
        <v>12500</v>
      </c>
      <c r="D15" s="27">
        <v>8996.96</v>
      </c>
      <c r="E15" s="27" t="s">
        <v>22</v>
      </c>
      <c r="F15" s="27" t="s">
        <v>22</v>
      </c>
      <c r="G15" s="28">
        <f t="shared" si="0"/>
        <v>263632.57</v>
      </c>
      <c r="K15" s="5"/>
      <c r="L15" s="9"/>
      <c r="N15" s="9"/>
      <c r="O15" s="11"/>
    </row>
    <row r="16" spans="1:15" ht="19.5" customHeight="1" thickBot="1">
      <c r="A16" s="23" t="s">
        <v>20</v>
      </c>
      <c r="B16" s="27">
        <v>33000</v>
      </c>
      <c r="C16" s="27" t="s">
        <v>22</v>
      </c>
      <c r="D16" s="27">
        <v>15000</v>
      </c>
      <c r="E16" s="27" t="s">
        <v>22</v>
      </c>
      <c r="F16" s="27" t="s">
        <v>22</v>
      </c>
      <c r="G16" s="29">
        <f t="shared" si="0"/>
        <v>48000</v>
      </c>
      <c r="K16" s="5"/>
      <c r="L16" s="9"/>
      <c r="M16" s="5"/>
      <c r="N16" s="9"/>
      <c r="O16" s="11"/>
    </row>
    <row r="17" spans="1:15" ht="19.5" customHeight="1" thickBot="1">
      <c r="A17" s="25" t="s">
        <v>4</v>
      </c>
      <c r="B17" s="30">
        <f>SUM(B6:B16)</f>
        <v>939908.33</v>
      </c>
      <c r="C17" s="30">
        <f>SUM(C6:C16)</f>
        <v>56241.33</v>
      </c>
      <c r="D17" s="30">
        <f>SUM(D6:D16)</f>
        <v>280742.41</v>
      </c>
      <c r="E17" s="30">
        <f>SUM(E6:E16)</f>
        <v>1283034.04</v>
      </c>
      <c r="F17" s="30">
        <f>SUM(F6:F16)</f>
        <v>127882.99</v>
      </c>
      <c r="G17" s="31">
        <f t="shared" si="0"/>
        <v>2687809.1</v>
      </c>
      <c r="K17" s="5"/>
      <c r="L17" s="5"/>
      <c r="O17" s="12"/>
    </row>
    <row r="18" spans="1:9" ht="6" customHeight="1">
      <c r="A18" s="1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3"/>
      <c r="B19" s="4"/>
      <c r="C19" s="4"/>
      <c r="D19" s="4"/>
      <c r="E19" s="2"/>
      <c r="F19" s="2"/>
      <c r="G19" s="2"/>
      <c r="H19" s="2"/>
      <c r="I19" s="2"/>
    </row>
    <row r="20" ht="4.5" customHeight="1"/>
    <row r="21" ht="15">
      <c r="A21" s="8"/>
    </row>
  </sheetData>
  <mergeCells count="6">
    <mergeCell ref="B1:G1"/>
    <mergeCell ref="G2:G4"/>
    <mergeCell ref="D2:D4"/>
    <mergeCell ref="B2:B4"/>
    <mergeCell ref="C2:C4"/>
    <mergeCell ref="E2:F3"/>
  </mergeCells>
  <printOptions/>
  <pageMargins left="0.75" right="0.75" top="0.89" bottom="0.82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reibhorn</dc:creator>
  <cp:keywords/>
  <dc:description/>
  <cp:lastModifiedBy>nutzer</cp:lastModifiedBy>
  <cp:lastPrinted>2010-01-14T14:16:52Z</cp:lastPrinted>
  <dcterms:created xsi:type="dcterms:W3CDTF">2002-11-29T11:12:45Z</dcterms:created>
  <dcterms:modified xsi:type="dcterms:W3CDTF">2012-01-17T12:34:35Z</dcterms:modified>
  <cp:category/>
  <cp:version/>
  <cp:contentType/>
  <cp:contentStatus/>
</cp:coreProperties>
</file>